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Fatturazione Elettronica - debiti PA - P.C.C\STOCK_debiti_commerciali\stock_debiti_commerciali_31.12.2023\STOCK_2023_al31.01.2024\"/>
    </mc:Choice>
  </mc:AlternateContent>
  <xr:revisionPtr revIDLastSave="0" documentId="13_ncr:1_{6DA443CE-ABBF-4A64-A622-19ACBA984931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stock_debito_2023" sheetId="19" r:id="rId1"/>
  </sheets>
  <definedNames>
    <definedName name="_xlnm._FilterDatabase" localSheetId="0" hidden="1">stock_debito_2023!$A$13:$K$13</definedName>
    <definedName name="_xlnm.Print_Area" localSheetId="0">stock_debito_2023!#REF!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9" l="1"/>
  <c r="K20" i="19"/>
  <c r="C1" i="19"/>
  <c r="B1" i="19"/>
  <c r="A1" i="19"/>
</calcChain>
</file>

<file path=xl/sharedStrings.xml><?xml version="1.0" encoding="utf-8"?>
<sst xmlns="http://schemas.openxmlformats.org/spreadsheetml/2006/main" count="107" uniqueCount="69">
  <si>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</si>
  <si>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</si>
  <si>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</si>
  <si>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</si>
  <si>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</si>
  <si>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</si>
  <si>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</si>
  <si>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</si>
  <si>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</si>
  <si>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</si>
  <si>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</si>
  <si>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</si>
  <si>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</si>
  <si>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</si>
  <si>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</si>
  <si>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</si>
  <si>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Anno stock:</t>
  </si>
  <si>
    <t>Stock relativo all'ente:</t>
  </si>
  <si>
    <t>Comune di Terno d'Isola</t>
  </si>
  <si>
    <t>82005730161</t>
  </si>
  <si>
    <t>19ZIX8</t>
  </si>
  <si>
    <t>TOTALE</t>
  </si>
  <si>
    <t xml:space="preserve">STOCK
</t>
  </si>
  <si>
    <t>FATTURE E ALTRI DOCUMENTI</t>
  </si>
  <si>
    <t>Data elaborazione:</t>
  </si>
  <si>
    <t xml:space="preserve"> esclusi debiti sospesi per verifica adempimenti normativi  e/o in contenzioso </t>
  </si>
  <si>
    <t>2023</t>
  </si>
  <si>
    <t>STOCK
A-(B+C+D+E)</t>
  </si>
  <si>
    <t>FATTURA SICOGE</t>
  </si>
  <si>
    <t>INFORMAZIONI SUL CONO DI VISIBILITA'</t>
  </si>
  <si>
    <t xml:space="preserve"> Codice Fiscale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</si>
  <si>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</si>
  <si>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</si>
  <si>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Denominazione Ufficio</t>
  </si>
  <si>
    <t>03617940162</t>
  </si>
  <si>
    <t>IT03617940162</t>
  </si>
  <si>
    <t>F539824000003646</t>
  </si>
  <si>
    <t>10619473567</t>
  </si>
  <si>
    <t>23/000004/PA</t>
  </si>
  <si>
    <t>NO</t>
  </si>
  <si>
    <t>Comune di Terno d'Isola - SETTORE GESTIONE TERRITORIO</t>
  </si>
  <si>
    <t>03772140160</t>
  </si>
  <si>
    <t>IT03772140160</t>
  </si>
  <si>
    <t>F539824000003521</t>
  </si>
  <si>
    <t>10140901629</t>
  </si>
  <si>
    <t>PA  232669</t>
  </si>
  <si>
    <t>B03VZG</t>
  </si>
  <si>
    <t>Comune di Terno d'Isola - SETTORE AFFARI GENERALI</t>
  </si>
  <si>
    <t>01794070167</t>
  </si>
  <si>
    <t>IT01794070167</t>
  </si>
  <si>
    <t>F539824000003730</t>
  </si>
  <si>
    <t>10987216914</t>
  </si>
  <si>
    <t>3223</t>
  </si>
  <si>
    <t>02947260168</t>
  </si>
  <si>
    <t>IT02947260168</t>
  </si>
  <si>
    <t>F539824000003708</t>
  </si>
  <si>
    <t>10922695085</t>
  </si>
  <si>
    <t>335</t>
  </si>
  <si>
    <t>03298850169</t>
  </si>
  <si>
    <t>IT03298850169</t>
  </si>
  <si>
    <t>F539823000002574</t>
  </si>
  <si>
    <t>10813771361</t>
  </si>
  <si>
    <t>500/E</t>
  </si>
  <si>
    <t>F539823000002575</t>
  </si>
  <si>
    <t>10813771594</t>
  </si>
  <si>
    <t>501/E</t>
  </si>
  <si>
    <t>note</t>
  </si>
  <si>
    <t xml:space="preserve">                                                   COMUNE DI TERNO D'ISOLA</t>
  </si>
  <si>
    <t xml:space="preserve">                                                          STOCK DEBITI COMMERCIALI AL 31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</si>
</sst>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8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49" fontId="0" fillId="0" borderId="1" xfId="0" applyNumberFormat="1" applyBorder="1" applyAlignment="1">
      <alignment horizontal="left"/>
    </xf>
    <xf numFmtId="0" fontId="0" fillId="0" borderId="5" xfId="0" applyBorder="1"/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14" fontId="0" fillId="0" borderId="1" xfId="0" applyNumberFormat="1" applyBorder="1"/>
    <xf numFmtId="0" fontId="10" fillId="0" borderId="0" xfId="0" applyFont="1"/>
    <xf numFmtId="0" fontId="11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shrinkToFit="1"/>
    </xf>
    <xf numFmtId="0" fontId="0" fillId="0" borderId="2" xfId="0" applyBorder="1"/>
    <xf numFmtId="14" fontId="0" fillId="0" borderId="2" xfId="0" applyNumberFormat="1" applyBorder="1"/>
    <xf numFmtId="2" fontId="0" fillId="0" borderId="0" xfId="0" applyNumberFormat="1"/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0" fontId="0" fillId="0" borderId="6" xfId="0" applyBorder="1"/>
    <xf numFmtId="2" fontId="0" fillId="0" borderId="1" xfId="0" applyNumberFormat="1" applyBorder="1" applyAlignment="1">
      <alignment shrinkToFit="1"/>
    </xf>
    <xf numFmtId="0" fontId="1" fillId="6" borderId="10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/>
    <xf numFmtId="49" fontId="1" fillId="7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</cellXfs>
  <cellStyles count="2">
    <cellStyle name="Excel Built-in Normal 1" xfId="1" xr:uid="{DE1B1823-4BF6-439D-B3C0-1AE79103428E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413316</xdr:colOff>
      <xdr:row>0</xdr:row>
      <xdr:rowOff>0</xdr:rowOff>
    </xdr:from>
    <xdr:to>
      <xdr:col>8</xdr:col>
      <xdr:colOff>104776</xdr:colOff>
      <xdr:row>3</xdr:row>
      <xdr:rowOff>1119187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77F0B80-506F-4F8C-BB53-56788CB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566" y="0"/>
          <a:ext cx="1691710" cy="1500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2"/>
  <sheetViews>
    <sheetView tabSelected="1" topLeftCell="A4" zoomScaleNormal="100" workbookViewId="0">
      <selection activeCell="J24" sqref="J24"/>
    </sheetView>
  </sheetViews>
  <sheetFormatPr defaultColWidth="0" defaultRowHeight="15" x14ac:dyDescent="0.25"/>
  <cols>
    <col min="1" max="1" width="21.28515625" style="4" customWidth="1"/>
    <col min="2" max="2" width="13.28515625" style="4" customWidth="1"/>
    <col min="3" max="3" width="22.140625" style="4" customWidth="1"/>
    <col min="4" max="4" width="17.85546875" style="4" customWidth="1"/>
    <col min="5" max="5" width="19.140625" style="2" customWidth="1"/>
    <col min="6" max="6" width="16.28515625" style="2" customWidth="1"/>
    <col min="7" max="7" width="14.28515625" style="2" customWidth="1"/>
    <col min="8" max="8" width="15.7109375" style="3" customWidth="1"/>
    <col min="9" max="9" width="12.85546875" style="2" customWidth="1"/>
    <col min="10" max="10" width="28" style="2" customWidth="1"/>
    <col min="11" max="11" width="22.7109375" style="9" customWidth="1"/>
    <col min="16382" max="16382" width="56" customWidth="1"/>
    <col min="16383" max="16384" width="10" customWidth="1"/>
  </cols>
  <sheetData>
    <row r="1" spans="1:18 16382:16382" hidden="1" x14ac:dyDescent="0.25">
      <c r="A1" s="8">
        <f>0</f>
        <v>0</v>
      </c>
      <c r="B1" s="8">
        <f>0</f>
        <v>0</v>
      </c>
      <c r="C1" s="8">
        <f>0</f>
        <v>0</v>
      </c>
      <c r="E1" s="4"/>
      <c r="F1" s="4"/>
      <c r="G1" s="4"/>
      <c r="H1" s="1"/>
    </row>
    <row r="2" spans="1:18 16382:16382" ht="15" customHeight="1" x14ac:dyDescent="0.25">
      <c r="A2" s="41" t="s">
        <v>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8 16382:16382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8 16382:16382" ht="118.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8 16382:16382" ht="15" customHeight="1" x14ac:dyDescent="0.25">
      <c r="A5" s="39" t="s">
        <v>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8 16382:16382" ht="1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8 16382:16382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40"/>
      <c r="N7" s="40"/>
    </row>
    <row r="8" spans="1:18 16382:16382" x14ac:dyDescent="0.25">
      <c r="A8" t="s">
        <v>17</v>
      </c>
      <c r="B8" t="s">
        <v>18</v>
      </c>
      <c r="C8"/>
      <c r="D8"/>
      <c r="E8"/>
      <c r="F8"/>
      <c r="G8"/>
      <c r="H8"/>
      <c r="I8"/>
      <c r="J8"/>
      <c r="K8"/>
    </row>
    <row r="9" spans="1:18 16382:16382" x14ac:dyDescent="0.25">
      <c r="A9" t="s">
        <v>16</v>
      </c>
      <c r="B9" s="4" t="s">
        <v>26</v>
      </c>
      <c r="C9"/>
      <c r="D9"/>
      <c r="E9"/>
      <c r="F9"/>
      <c r="G9"/>
      <c r="H9"/>
      <c r="I9"/>
      <c r="J9"/>
      <c r="K9"/>
    </row>
    <row r="10" spans="1:18 16382:16382" x14ac:dyDescent="0.25">
      <c r="A10" s="12" t="s">
        <v>24</v>
      </c>
      <c r="B10" s="19">
        <v>45322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8 16382:16382" ht="40.5" customHeight="1" x14ac:dyDescent="0.25">
      <c r="A11" s="42" t="s">
        <v>4</v>
      </c>
      <c r="B11" s="43"/>
      <c r="C11" s="44" t="s">
        <v>7</v>
      </c>
      <c r="D11" s="45"/>
      <c r="E11" s="51" t="s">
        <v>9</v>
      </c>
      <c r="F11" s="52"/>
      <c r="G11" s="52"/>
      <c r="H11" s="52"/>
      <c r="I11" s="53"/>
      <c r="J11" s="5"/>
      <c r="K11" s="30" t="s">
        <v>22</v>
      </c>
      <c r="L11" s="25" t="s">
        <v>27</v>
      </c>
      <c r="M11" s="25" t="s">
        <v>27</v>
      </c>
      <c r="N11" s="25" t="s">
        <v>27</v>
      </c>
      <c r="O11" s="25" t="s">
        <v>27</v>
      </c>
      <c r="P11" s="26" t="s">
        <v>28</v>
      </c>
      <c r="Q11" s="56" t="s">
        <v>29</v>
      </c>
      <c r="R11" s="56"/>
      <c r="XFB11" s="33" t="s">
        <v>66</v>
      </c>
    </row>
    <row r="12" spans="1:18 16382:16382" ht="15" customHeight="1" x14ac:dyDescent="0.25">
      <c r="A12" s="46" t="s">
        <v>5</v>
      </c>
      <c r="B12" s="46" t="s">
        <v>6</v>
      </c>
      <c r="C12" s="48" t="s">
        <v>30</v>
      </c>
      <c r="D12" s="48" t="s">
        <v>15</v>
      </c>
      <c r="E12" s="5" t="s">
        <v>0</v>
      </c>
      <c r="F12" s="5" t="s">
        <v>2</v>
      </c>
      <c r="G12" s="51" t="s">
        <v>8</v>
      </c>
      <c r="H12" s="52"/>
      <c r="I12" s="52"/>
      <c r="J12" s="53"/>
      <c r="K12" s="54" t="s">
        <v>13</v>
      </c>
      <c r="L12" s="57" t="s">
        <v>13</v>
      </c>
      <c r="M12" s="35" t="s">
        <v>13</v>
      </c>
      <c r="N12" s="35" t="s">
        <v>13</v>
      </c>
      <c r="O12" s="35" t="s">
        <v>13</v>
      </c>
      <c r="P12" s="36" t="s">
        <v>31</v>
      </c>
      <c r="Q12" s="27"/>
      <c r="R12" s="27"/>
      <c r="XFB12" s="37"/>
    </row>
    <row r="13" spans="1:18 16382:16382" ht="58.5" customHeight="1" x14ac:dyDescent="0.25">
      <c r="A13" s="47"/>
      <c r="B13" s="47"/>
      <c r="C13" s="49"/>
      <c r="D13" s="50"/>
      <c r="E13" s="5" t="s">
        <v>1</v>
      </c>
      <c r="F13" s="5" t="s">
        <v>3</v>
      </c>
      <c r="G13" s="5" t="s">
        <v>10</v>
      </c>
      <c r="H13" s="6" t="s">
        <v>14</v>
      </c>
      <c r="I13" s="7" t="s">
        <v>11</v>
      </c>
      <c r="J13" s="7" t="s">
        <v>12</v>
      </c>
      <c r="K13" s="55"/>
      <c r="L13" s="57"/>
      <c r="M13" s="35"/>
      <c r="N13" s="35"/>
      <c r="O13" s="35"/>
      <c r="P13" s="36"/>
      <c r="Q13" s="27" t="s">
        <v>32</v>
      </c>
      <c r="R13" s="27" t="s">
        <v>33</v>
      </c>
      <c r="XFB13" s="38"/>
    </row>
    <row r="14" spans="1:18 16382:16382" x14ac:dyDescent="0.25">
      <c r="A14" s="13" t="s">
        <v>19</v>
      </c>
      <c r="B14" s="13" t="s">
        <v>20</v>
      </c>
      <c r="C14" s="28" t="s">
        <v>48</v>
      </c>
      <c r="D14" s="13" t="s">
        <v>49</v>
      </c>
      <c r="E14" s="13" t="s">
        <v>50</v>
      </c>
      <c r="F14" s="13" t="s">
        <v>51</v>
      </c>
      <c r="G14" s="13" t="s">
        <v>52</v>
      </c>
      <c r="H14" s="16">
        <v>45260</v>
      </c>
      <c r="I14" s="31">
        <v>236.58</v>
      </c>
      <c r="J14" s="13" t="s">
        <v>23</v>
      </c>
      <c r="K14" s="31">
        <v>193.92</v>
      </c>
      <c r="L14" s="24">
        <v>193.92</v>
      </c>
      <c r="M14" s="24">
        <v>193.92</v>
      </c>
      <c r="N14" s="24">
        <v>193.92</v>
      </c>
      <c r="O14" s="24">
        <v>6240</v>
      </c>
      <c r="P14" t="s">
        <v>39</v>
      </c>
      <c r="Q14" t="s">
        <v>20</v>
      </c>
      <c r="R14" t="s">
        <v>40</v>
      </c>
      <c r="XFB14" s="13"/>
    </row>
    <row r="15" spans="1:18 16382:16382" ht="15" customHeight="1" x14ac:dyDescent="0.25">
      <c r="A15" s="13" t="s">
        <v>19</v>
      </c>
      <c r="B15" s="13" t="s">
        <v>20</v>
      </c>
      <c r="C15" s="28" t="s">
        <v>53</v>
      </c>
      <c r="D15" s="13" t="s">
        <v>54</v>
      </c>
      <c r="E15" s="13" t="s">
        <v>55</v>
      </c>
      <c r="F15" s="13" t="s">
        <v>56</v>
      </c>
      <c r="G15" s="13" t="s">
        <v>57</v>
      </c>
      <c r="H15" s="16">
        <v>45251</v>
      </c>
      <c r="I15" s="31">
        <v>892.01</v>
      </c>
      <c r="J15" s="13" t="s">
        <v>23</v>
      </c>
      <c r="K15" s="31">
        <v>810.92</v>
      </c>
      <c r="L15" s="24">
        <v>810.92</v>
      </c>
      <c r="M15" s="24">
        <v>810.92</v>
      </c>
      <c r="N15" s="24">
        <v>810.92</v>
      </c>
      <c r="O15" s="24">
        <v>0</v>
      </c>
      <c r="P15" t="s">
        <v>39</v>
      </c>
      <c r="Q15" t="s">
        <v>46</v>
      </c>
      <c r="R15" t="s">
        <v>47</v>
      </c>
      <c r="XFB15" s="13"/>
    </row>
    <row r="16" spans="1:18 16382:16382" x14ac:dyDescent="0.25">
      <c r="A16" s="22" t="s">
        <v>19</v>
      </c>
      <c r="B16" s="22" t="s">
        <v>20</v>
      </c>
      <c r="C16" s="28" t="s">
        <v>34</v>
      </c>
      <c r="D16" s="22" t="s">
        <v>35</v>
      </c>
      <c r="E16" s="22" t="s">
        <v>36</v>
      </c>
      <c r="F16" s="22" t="s">
        <v>37</v>
      </c>
      <c r="G16" s="22" t="s">
        <v>38</v>
      </c>
      <c r="H16" s="23">
        <v>45196</v>
      </c>
      <c r="I16" s="32">
        <v>7612.8</v>
      </c>
      <c r="J16" s="22" t="s">
        <v>23</v>
      </c>
      <c r="K16" s="31">
        <v>6240</v>
      </c>
      <c r="L16" s="24">
        <v>6240</v>
      </c>
      <c r="M16" s="24">
        <v>6240</v>
      </c>
      <c r="N16" s="24">
        <v>6240</v>
      </c>
      <c r="O16" s="24">
        <v>193.92</v>
      </c>
      <c r="P16" t="s">
        <v>39</v>
      </c>
      <c r="Q16" t="s">
        <v>20</v>
      </c>
      <c r="R16" t="s">
        <v>40</v>
      </c>
      <c r="XFB16" s="13"/>
    </row>
    <row r="17" spans="1:18 16382:16382" x14ac:dyDescent="0.25">
      <c r="A17" s="22" t="s">
        <v>19</v>
      </c>
      <c r="B17" s="22" t="s">
        <v>20</v>
      </c>
      <c r="C17" s="28" t="s">
        <v>41</v>
      </c>
      <c r="D17" s="22" t="s">
        <v>42</v>
      </c>
      <c r="E17" s="22" t="s">
        <v>43</v>
      </c>
      <c r="F17" s="22" t="s">
        <v>44</v>
      </c>
      <c r="G17" s="22" t="s">
        <v>45</v>
      </c>
      <c r="H17" s="23">
        <v>45131</v>
      </c>
      <c r="I17" s="32">
        <v>2969.11</v>
      </c>
      <c r="J17" s="22" t="s">
        <v>23</v>
      </c>
      <c r="K17" s="31">
        <v>2433.6999999999998</v>
      </c>
      <c r="L17" s="24">
        <v>2433.6999999999998</v>
      </c>
      <c r="M17" s="24">
        <v>2433.6999999999998</v>
      </c>
      <c r="N17" s="24">
        <v>2433.6999999999998</v>
      </c>
      <c r="O17" s="24">
        <v>810.92</v>
      </c>
      <c r="P17" t="s">
        <v>39</v>
      </c>
      <c r="Q17" t="s">
        <v>20</v>
      </c>
      <c r="R17" t="s">
        <v>40</v>
      </c>
      <c r="XFB17" s="13"/>
    </row>
    <row r="18" spans="1:18 16382:16382" x14ac:dyDescent="0.25">
      <c r="A18" s="22" t="s">
        <v>19</v>
      </c>
      <c r="B18" s="22" t="s">
        <v>46</v>
      </c>
      <c r="C18" s="28" t="s">
        <v>58</v>
      </c>
      <c r="D18" s="22" t="s">
        <v>59</v>
      </c>
      <c r="E18" s="22" t="s">
        <v>60</v>
      </c>
      <c r="F18" s="22" t="s">
        <v>61</v>
      </c>
      <c r="G18" s="22" t="s">
        <v>62</v>
      </c>
      <c r="H18" s="23">
        <v>45237</v>
      </c>
      <c r="I18" s="32">
        <v>43170.67</v>
      </c>
      <c r="J18" s="22" t="s">
        <v>23</v>
      </c>
      <c r="K18" s="31">
        <v>43170.67</v>
      </c>
      <c r="L18" s="24">
        <v>43170.67</v>
      </c>
      <c r="M18" s="24">
        <v>43170.67</v>
      </c>
      <c r="N18" s="24">
        <v>43170.67</v>
      </c>
      <c r="O18" s="24">
        <v>0</v>
      </c>
      <c r="P18" t="s">
        <v>39</v>
      </c>
      <c r="Q18" t="s">
        <v>20</v>
      </c>
      <c r="R18" t="s">
        <v>40</v>
      </c>
      <c r="XFB18" s="13"/>
    </row>
    <row r="19" spans="1:18 16382:16382" x14ac:dyDescent="0.25">
      <c r="A19" s="22" t="s">
        <v>19</v>
      </c>
      <c r="B19" s="22" t="s">
        <v>46</v>
      </c>
      <c r="C19" s="28" t="s">
        <v>58</v>
      </c>
      <c r="D19" s="22" t="s">
        <v>59</v>
      </c>
      <c r="E19" s="22" t="s">
        <v>63</v>
      </c>
      <c r="F19" s="22" t="s">
        <v>64</v>
      </c>
      <c r="G19" s="22" t="s">
        <v>65</v>
      </c>
      <c r="H19" s="23">
        <v>45237</v>
      </c>
      <c r="I19" s="32">
        <v>4491.96</v>
      </c>
      <c r="J19" s="22" t="s">
        <v>23</v>
      </c>
      <c r="K19" s="31">
        <v>4491.96</v>
      </c>
      <c r="L19" s="24">
        <v>4491.96</v>
      </c>
      <c r="M19" s="24">
        <v>4491.96</v>
      </c>
      <c r="N19" s="24">
        <v>4491.96</v>
      </c>
      <c r="O19" s="24">
        <v>0</v>
      </c>
      <c r="P19" t="s">
        <v>39</v>
      </c>
      <c r="Q19" t="s">
        <v>20</v>
      </c>
      <c r="R19" t="s">
        <v>40</v>
      </c>
      <c r="XFB19" s="13"/>
    </row>
    <row r="20" spans="1:18 16382:16382" ht="15.75" x14ac:dyDescent="0.25">
      <c r="A20" s="13" t="s">
        <v>21</v>
      </c>
      <c r="B20" s="14"/>
      <c r="C20" s="11"/>
      <c r="D20" s="15"/>
      <c r="E20" s="13"/>
      <c r="F20" s="13"/>
      <c r="G20" s="13"/>
      <c r="H20" s="16"/>
      <c r="I20" s="31">
        <f>SUM(I14:I19)</f>
        <v>59373.13</v>
      </c>
      <c r="J20" s="29"/>
      <c r="K20" s="34">
        <f>SUM(K14:K19)</f>
        <v>57341.17</v>
      </c>
      <c r="XFB20" s="13"/>
    </row>
    <row r="21" spans="1:18 16382:16382" ht="15.75" x14ac:dyDescent="0.25">
      <c r="A21" s="17"/>
      <c r="B21" s="17"/>
      <c r="D21" s="18"/>
      <c r="E21"/>
      <c r="F21"/>
      <c r="G21"/>
      <c r="H21" s="19"/>
      <c r="I21" s="20"/>
      <c r="J21" s="21"/>
    </row>
    <row r="22" spans="1:18 16382:16382" x14ac:dyDescent="0.25">
      <c r="A22" s="10" t="s">
        <v>25</v>
      </c>
    </row>
  </sheetData>
  <autoFilter ref="A13:K13" xr:uid="{88639AEF-B4E4-4EC9-BB15-17C905435473}"/>
  <mergeCells count="18">
    <mergeCell ref="M12:M13"/>
    <mergeCell ref="N12:N13"/>
    <mergeCell ref="O12:O13"/>
    <mergeCell ref="P12:P13"/>
    <mergeCell ref="XFB12:XFB13"/>
    <mergeCell ref="A5:N7"/>
    <mergeCell ref="A2:K4"/>
    <mergeCell ref="A11:B11"/>
    <mergeCell ref="C11:D11"/>
    <mergeCell ref="A12:A13"/>
    <mergeCell ref="B12:B13"/>
    <mergeCell ref="C12:C13"/>
    <mergeCell ref="D12:D13"/>
    <mergeCell ref="G12:J12"/>
    <mergeCell ref="E11:I11"/>
    <mergeCell ref="K12:K13"/>
    <mergeCell ref="Q11:R11"/>
    <mergeCell ref="L12:L13"/>
  </mergeCells>
  <phoneticPr fontId="2" type="noConversion"/>
  <pageMargins left="0.25" right="0.25" top="0.75" bottom="0.75" header="0.3" footer="0.3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stock_debito_2023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Ufficio Ragioneria</cp:lastModifiedBy>
  <cp:lastPrinted>2024-01-05T12:09:48Z</cp:lastPrinted>
  <dcterms:created xsi:type="dcterms:W3CDTF">2013-05-10T09:28:03Z</dcterms:created>
  <dcterms:modified xsi:type="dcterms:W3CDTF">2024-01-31T11:08:28Z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